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Виктория\Desktop\Чупина Е,А\"/>
    </mc:Choice>
  </mc:AlternateContent>
  <bookViews>
    <workbookView xWindow="0" yWindow="0" windowWidth="20490" windowHeight="7620"/>
  </bookViews>
  <sheets>
    <sheet name="Тапблица 1" sheetId="1" r:id="rId1"/>
  </sheets>
  <calcPr calcId="162913"/>
</workbook>
</file>

<file path=xl/calcChain.xml><?xml version="1.0" encoding="utf-8"?>
<calcChain xmlns="http://schemas.openxmlformats.org/spreadsheetml/2006/main">
  <c r="L4" i="1" l="1"/>
  <c r="I4" i="1"/>
</calcChain>
</file>

<file path=xl/sharedStrings.xml><?xml version="1.0" encoding="utf-8"?>
<sst xmlns="http://schemas.openxmlformats.org/spreadsheetml/2006/main" count="60" uniqueCount="55">
  <si>
    <t>№ п/п</t>
  </si>
  <si>
    <t>Регистрационный номер маршрута регулярных  перевозок</t>
  </si>
  <si>
    <t>Порядковый номер маршрута регулярных  перевозок</t>
  </si>
  <si>
    <t>Наименование маршрута регулярных перевозок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</si>
  <si>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</si>
  <si>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пункты)* (*заполняется, если остановочные пункты в прямом и обратном направлении не совпадают)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</si>
  <si>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</si>
  <si>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перевозок* (*заполняется, если пути следования транспортных средств в прямом и обратном направлениях не совпадают)</t>
  </si>
  <si>
    <t xml:space="preserve">Протяженность маршрута регулярных  перевозок (км) </t>
  </si>
  <si>
    <t>Порядок посадки и высадки пассажиров</t>
  </si>
  <si>
    <r>
      <t xml:space="preserve">Вид регулярных перевозок  </t>
    </r>
    <r>
      <rPr>
        <b/>
        <sz val="11"/>
        <rFont val="Times New Roman"/>
        <family val="1"/>
        <charset val="204"/>
      </rPr>
      <t>(регулярные перевозки по регулируемым тарифам или регулярные перевозки по нерегулируемым тарифам)</t>
    </r>
  </si>
  <si>
    <t>Виды, классы, экологические характеристики транспортных средств, которые используются для перевозок по маршруту регулярных перевозок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</si>
  <si>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</si>
  <si>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 xml:space="preserve">Характеристики транспортных средств,  влияющих на качество перевозок, и доли транспортных средств каждого класса с такими характеристиками в процентах от максимального количества транспортных средств соответствующего класса </t>
  </si>
  <si>
    <t>Максимальный срок эксплуатации транспортных средств</t>
  </si>
  <si>
    <t>Дата начала осуществления регулярных перевозок</t>
  </si>
  <si>
    <t>Наименование, место нахождения (для юридического лица), государственный регистрационный номер записи о создании юридического лица, фамилия, имя и, если имеется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</si>
  <si>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</si>
  <si>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решения о заключении контракта либо предоставлении права осуществления регулярных перевозок по нерегулируемым тарифам и реквизиты таких решений </t>
  </si>
  <si>
    <t>Даты вынесения решений об установлении, изменении или отмене маршрута регулярных перевозок и реквизиты таких решений</t>
  </si>
  <si>
    <t>Иные сведения (в соответствии с п.14 
ст. 26 Федерального закона от 13 июля 2015 г. № 220-ФЗ )</t>
  </si>
  <si>
    <t>Общая</t>
  </si>
  <si>
    <t>Прямой путь</t>
  </si>
  <si>
    <t>Обратный путь</t>
  </si>
  <si>
    <t>Средняя</t>
  </si>
  <si>
    <t>Особо малый класс</t>
  </si>
  <si>
    <t>Малый класс</t>
  </si>
  <si>
    <t>Средний класс</t>
  </si>
  <si>
    <t>Большой класс</t>
  </si>
  <si>
    <t>Особо большой класс</t>
  </si>
  <si>
    <t>Наличие низкого пола</t>
  </si>
  <si>
    <t>Наличие кондиционера</t>
  </si>
  <si>
    <t>Наличие оборудования для перевозок пассажиров из числа инвалидов</t>
  </si>
  <si>
    <t>Наличие электронного информационного табло</t>
  </si>
  <si>
    <t>Наличие системы контроля температуры воздуха в салоне</t>
  </si>
  <si>
    <t>Наличие системы безналичной оплаты проезда</t>
  </si>
  <si>
    <t>Наличие оборудования для использования газомоторного топлива</t>
  </si>
  <si>
    <t>Вид сообщения</t>
  </si>
  <si>
    <t>Уполномоченный участник простого товарищества (при наличии товарищества)</t>
  </si>
  <si>
    <t>только в установленных остановочных пунктах</t>
  </si>
  <si>
    <t>по регулируемым тарифам</t>
  </si>
  <si>
    <t>не предусмотрено</t>
  </si>
  <si>
    <t>предусмотрено, 100%</t>
  </si>
  <si>
    <t>нет</t>
  </si>
  <si>
    <t>г. Черепаново ЧЗСМ - ж.д.Вокзал</t>
  </si>
  <si>
    <t>автобус, 
средний класс, экологический класс - 3,4 и 5</t>
  </si>
  <si>
    <t>Реестр муниципальных  маршрутов регулярных перевозок на территории города Черепаново Черепановского района Новосибирской области</t>
  </si>
  <si>
    <t>Поликлиника - Рынок - ул. Спирякова - ул. Баринова - ул. Кутузова - Стадион - Фермаш - ул. Островского - Магазин № 17 - Переезд - Школа - Интернат - ПАТП - АЗС - Больница - ПМК - Детский сад</t>
  </si>
  <si>
    <t>ул. Заводская - ул. Строителей - ул. Цыцаркина - ул. Юбилейная - ул. Цыцаркина - ул. Красный проспект - ул. Фурманова - ул. Спирякова - ул. Баринова-ул. Спирякова-ул. Романова - ул. Пролетарская</t>
  </si>
  <si>
    <t>Детский сад - ПМК - Больница - АЗС - маг. Верес - Церковь - Спорткомплекс - ЧЭС - Спорткомплекс -Церковь - ПАТП - Интернат - Школа - Переезд - Магазин № 17 - ул. Островского - Стадион - ул. Кутузова - ул. Баринова - ул. Спирякова - Рынок - Поликлиника</t>
  </si>
  <si>
    <t>ул. Пролетарская - ул. Романова - ул. Спирякова - ул. Баринова - ул.Спирякова - ул. Фурманова - ул. Красный проспект – ул. Цыцаркина – ул.Строителей - ул. Заводская</t>
  </si>
  <si>
    <t xml:space="preserve">ООО «Черепановское пассажирское автотранспортное предприятие», 633521, Новосибирская область, г.Черепаново, ул.Цыцаркина, д.54, ОГРН 1115483000951,
ИНН 5440109110, КПП 544001001, cher-patp@yandex.ru
</t>
  </si>
  <si>
    <t>предусмотрено</t>
  </si>
  <si>
    <t>с.к. - 20 лет</t>
  </si>
  <si>
    <t>30.09.2025г.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</si>
</sst>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4" fillId="2" borderId="7" xfId="0" applyFont="1" applyFill="1" applyBorder="1" applyAlignment="1">
      <alignment horizontal="center" vertical="center" textRotation="90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"/>
  <sheetViews>
    <sheetView tabSelected="1" topLeftCell="A4" zoomScale="115" zoomScaleNormal="115" workbookViewId="0">
      <selection activeCell="AC11" sqref="AC11"/>
    </sheetView>
  </sheetViews>
  <sheetFormatPr defaultRowHeight="15" x14ac:dyDescent="0.25"/>
  <cols>
    <col min="1" max="1" width="5.7109375" customWidth="1"/>
    <col min="2" max="2" width="19.42578125" bestFit="1" customWidth="1"/>
    <col min="3" max="3" width="14.7109375" customWidth="1"/>
    <col min="4" max="4" width="22.7109375" customWidth="1"/>
    <col min="5" max="5" width="51.7109375" customWidth="1"/>
    <col min="6" max="6" width="53.28515625" customWidth="1"/>
    <col min="7" max="7" width="50.42578125" customWidth="1"/>
    <col min="8" max="8" width="49.5703125" customWidth="1"/>
    <col min="9" max="9" width="12.85546875" customWidth="1"/>
    <col min="10" max="12" width="12.7109375" customWidth="1"/>
    <col min="13" max="13" width="16.85546875" customWidth="1"/>
    <col min="14" max="14" width="21.7109375" customWidth="1"/>
    <col min="15" max="15" width="23.85546875" customWidth="1"/>
    <col min="16" max="16" width="9" customWidth="1"/>
    <col min="17" max="17" width="8.42578125" customWidth="1"/>
    <col min="18" max="18" width="9.7109375" customWidth="1"/>
    <col min="19" max="19" width="10.5703125" customWidth="1"/>
    <col min="20" max="20" width="10.7109375" customWidth="1"/>
    <col min="21" max="21" width="14.28515625" customWidth="1"/>
    <col min="22" max="22" width="15.5703125" customWidth="1"/>
    <col min="23" max="24" width="15.28515625" customWidth="1"/>
    <col min="25" max="25" width="14.42578125" customWidth="1"/>
    <col min="26" max="26" width="14.7109375" customWidth="1"/>
    <col min="27" max="27" width="15.7109375" customWidth="1"/>
    <col min="28" max="28" width="20" customWidth="1"/>
    <col min="29" max="29" width="17.85546875" customWidth="1"/>
    <col min="30" max="30" width="44.5703125" customWidth="1"/>
    <col min="31" max="31" width="29.28515625" hidden="1" customWidth="1"/>
    <col min="32" max="33" width="29.28515625" customWidth="1"/>
    <col min="34" max="34" width="32.5703125" customWidth="1"/>
    <col min="35" max="35" width="21" customWidth="1"/>
    <col min="36" max="36" width="18.28515625" customWidth="1"/>
  </cols>
  <sheetData>
    <row r="1" spans="1:36" ht="38.25" customHeight="1" x14ac:dyDescent="0.3">
      <c r="A1" s="25" t="s">
        <v>46</v>
      </c>
      <c r="B1" s="25"/>
      <c r="C1" s="25"/>
      <c r="D1" s="25"/>
      <c r="E1" s="25"/>
      <c r="F1" s="25"/>
      <c r="G1" s="25"/>
      <c r="H1" s="1"/>
      <c r="I1" s="1"/>
      <c r="J1" s="1"/>
      <c r="K1" s="1"/>
    </row>
    <row r="2" spans="1:36" s="8" customFormat="1" ht="58.5" customHeight="1" x14ac:dyDescent="0.25">
      <c r="A2" s="26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7" t="s">
        <v>8</v>
      </c>
      <c r="J2" s="18"/>
      <c r="K2" s="18"/>
      <c r="L2" s="19"/>
      <c r="M2" s="11" t="s">
        <v>9</v>
      </c>
      <c r="N2" s="11" t="s">
        <v>10</v>
      </c>
      <c r="O2" s="11" t="s">
        <v>11</v>
      </c>
      <c r="P2" s="17" t="s">
        <v>12</v>
      </c>
      <c r="Q2" s="18"/>
      <c r="R2" s="18"/>
      <c r="S2" s="18"/>
      <c r="T2" s="19"/>
      <c r="U2" s="17" t="s">
        <v>13</v>
      </c>
      <c r="V2" s="18"/>
      <c r="W2" s="18"/>
      <c r="X2" s="18"/>
      <c r="Y2" s="18"/>
      <c r="Z2" s="18"/>
      <c r="AA2" s="19"/>
      <c r="AB2" s="20" t="s">
        <v>14</v>
      </c>
      <c r="AC2" s="11" t="s">
        <v>15</v>
      </c>
      <c r="AD2" s="22" t="s">
        <v>16</v>
      </c>
      <c r="AE2" s="23"/>
      <c r="AF2" s="11" t="s">
        <v>17</v>
      </c>
      <c r="AG2" s="11" t="s">
        <v>18</v>
      </c>
      <c r="AH2" s="13" t="s">
        <v>19</v>
      </c>
      <c r="AI2" s="15" t="s">
        <v>20</v>
      </c>
      <c r="AJ2" s="16"/>
    </row>
    <row r="3" spans="1:36" s="8" customFormat="1" ht="160.5" customHeight="1" x14ac:dyDescent="0.25">
      <c r="A3" s="27"/>
      <c r="B3" s="12"/>
      <c r="C3" s="12"/>
      <c r="D3" s="12"/>
      <c r="E3" s="12"/>
      <c r="F3" s="12"/>
      <c r="G3" s="12"/>
      <c r="H3" s="12"/>
      <c r="I3" s="2" t="s">
        <v>21</v>
      </c>
      <c r="J3" s="2" t="s">
        <v>22</v>
      </c>
      <c r="K3" s="2" t="s">
        <v>23</v>
      </c>
      <c r="L3" s="2" t="s">
        <v>24</v>
      </c>
      <c r="M3" s="12"/>
      <c r="N3" s="12"/>
      <c r="O3" s="12"/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5" t="s">
        <v>30</v>
      </c>
      <c r="V3" s="5" t="s">
        <v>31</v>
      </c>
      <c r="W3" s="5" t="s">
        <v>32</v>
      </c>
      <c r="X3" s="5" t="s">
        <v>33</v>
      </c>
      <c r="Y3" s="5" t="s">
        <v>34</v>
      </c>
      <c r="Z3" s="5" t="s">
        <v>35</v>
      </c>
      <c r="AA3" s="5" t="s">
        <v>36</v>
      </c>
      <c r="AB3" s="21"/>
      <c r="AC3" s="12"/>
      <c r="AD3" s="24"/>
      <c r="AE3" s="24"/>
      <c r="AF3" s="12"/>
      <c r="AG3" s="12"/>
      <c r="AH3" s="14"/>
      <c r="AI3" s="3" t="s">
        <v>37</v>
      </c>
      <c r="AJ3" s="5" t="s">
        <v>38</v>
      </c>
    </row>
    <row r="4" spans="1:36" s="8" customFormat="1" ht="105" x14ac:dyDescent="0.25">
      <c r="A4" s="4">
        <v>1</v>
      </c>
      <c r="B4" s="4"/>
      <c r="C4" s="4">
        <v>1</v>
      </c>
      <c r="D4" s="4" t="s">
        <v>44</v>
      </c>
      <c r="E4" s="4" t="s">
        <v>49</v>
      </c>
      <c r="F4" s="4" t="s">
        <v>47</v>
      </c>
      <c r="G4" s="4" t="s">
        <v>48</v>
      </c>
      <c r="H4" s="4" t="s">
        <v>50</v>
      </c>
      <c r="I4" s="9">
        <f t="shared" ref="I4" si="0">J4+K4</f>
        <v>20.5</v>
      </c>
      <c r="J4" s="10">
        <v>10.25</v>
      </c>
      <c r="K4" s="10">
        <v>10.25</v>
      </c>
      <c r="L4" s="9">
        <f t="shared" ref="L4" si="1">AVERAGE(J4:K4)</f>
        <v>10.25</v>
      </c>
      <c r="M4" s="4" t="s">
        <v>39</v>
      </c>
      <c r="N4" s="4" t="s">
        <v>40</v>
      </c>
      <c r="O4" s="4" t="s">
        <v>45</v>
      </c>
      <c r="P4" s="4"/>
      <c r="Q4" s="4"/>
      <c r="R4" s="4">
        <v>2</v>
      </c>
      <c r="S4" s="4"/>
      <c r="T4" s="4"/>
      <c r="U4" s="4" t="s">
        <v>41</v>
      </c>
      <c r="V4" s="4" t="s">
        <v>41</v>
      </c>
      <c r="W4" s="4" t="s">
        <v>41</v>
      </c>
      <c r="X4" s="4" t="s">
        <v>41</v>
      </c>
      <c r="Y4" s="4" t="s">
        <v>41</v>
      </c>
      <c r="Z4" s="4" t="s">
        <v>42</v>
      </c>
      <c r="AA4" s="4" t="s">
        <v>52</v>
      </c>
      <c r="AB4" s="4" t="s">
        <v>53</v>
      </c>
      <c r="AC4" s="28">
        <v>42037</v>
      </c>
      <c r="AD4" s="4" t="s">
        <v>51</v>
      </c>
      <c r="AE4" s="4">
        <v>45930</v>
      </c>
      <c r="AF4" s="28" t="s">
        <v>54</v>
      </c>
      <c r="AG4" s="28"/>
      <c r="AH4" s="4"/>
      <c r="AI4" s="6" t="s">
        <v>43</v>
      </c>
      <c r="AJ4" s="7" t="s">
        <v>43</v>
      </c>
    </row>
  </sheetData>
  <mergeCells count="22">
    <mergeCell ref="A1:G1"/>
    <mergeCell ref="H2:H3"/>
    <mergeCell ref="I2:L2"/>
    <mergeCell ref="M2:M3"/>
    <mergeCell ref="N2:N3"/>
    <mergeCell ref="B2:B3"/>
    <mergeCell ref="A2:A3"/>
    <mergeCell ref="G2:G3"/>
    <mergeCell ref="F2:F3"/>
    <mergeCell ref="E2:E3"/>
    <mergeCell ref="D2:D3"/>
    <mergeCell ref="C2:C3"/>
    <mergeCell ref="O2:O3"/>
    <mergeCell ref="AF2:AF3"/>
    <mergeCell ref="AG2:AG3"/>
    <mergeCell ref="AH2:AH3"/>
    <mergeCell ref="AI2:AJ2"/>
    <mergeCell ref="P2:T2"/>
    <mergeCell ref="U2:AA2"/>
    <mergeCell ref="AB2:AB3"/>
    <mergeCell ref="AC2:AC3"/>
    <mergeCell ref="AD2:AE3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Тапблица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Щукина Татьяна Сергеевна1</dc:creator>
  <cp:lastModifiedBy>Виктория</cp:lastModifiedBy>
  <cp:revision>4</cp:revision>
  <dcterms:created xsi:type="dcterms:W3CDTF">2025-05-29T08:33:49Z</dcterms:created>
  <dcterms:modified xsi:type="dcterms:W3CDTF">2025-06-27T05:14:54Z</dcterms:modified>
</cp:coreProperties>
</file>